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I21" i="1"/>
  <c r="H21" i="1"/>
  <c r="G21" i="1"/>
  <c r="F21" i="1"/>
  <c r="E21" i="1"/>
  <c r="J11" i="1"/>
  <c r="J22" i="1" s="1"/>
  <c r="I11" i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<sst xmlns="http://schemas.openxmlformats.org/spreadsheetml/2006/main" count="44" uniqueCount="38">
  <si>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</si>
  <si>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</si>
  <si>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</si>
  <si>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</si>
  <si>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</si>
  <si>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</si>
  <si>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</si>
  <si>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</si>
  <si>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</si>
  <si>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</si>
  <si>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</si>
  <si>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</si>
  <si>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</si>
  <si>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</si>
  <si>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</si>
  <si>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</si>
  <si>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</si>
  <si>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</si>
  <si>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</si>
  <si>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</si>
  <si>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</si>
  <si>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</si>
  <si>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</si>
  <si>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</si>
  <si>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</si>
  <si>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</si>
  <si>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</si>
  <si>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</si>
  <si>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</si>
  <si>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Чай с сахаром</t>
  </si>
  <si>
    <t>Плов из птицы</t>
  </si>
  <si>
    <t>Каша манная молочная</t>
  </si>
  <si>
    <t>Суп с крупой и рыбными консервами</t>
  </si>
  <si>
    <t xml:space="preserve">Бутерброд с маслом и сыром </t>
  </si>
  <si>
    <t>Печенье песочное</t>
  </si>
  <si>
    <t>итого</t>
  </si>
  <si>
    <t>Итого за день: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</si>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</sst>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20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31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3.57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0.4</v>
      </c>
      <c r="I6" s="13">
        <v>0.1</v>
      </c>
      <c r="J6" s="14">
        <v>0.08</v>
      </c>
    </row>
    <row r="7" spans="1:10" x14ac:dyDescent="0.25">
      <c r="A7" s="6"/>
      <c r="B7" s="1" t="s">
        <v>21</v>
      </c>
      <c r="C7" s="2" t="s">
        <v>26</v>
      </c>
      <c r="D7" s="25" t="s">
        <v>33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26</v>
      </c>
      <c r="D8" s="25" t="s">
        <v>34</v>
      </c>
      <c r="E8" s="13">
        <v>50</v>
      </c>
      <c r="F8" s="21">
        <v>14</v>
      </c>
      <c r="G8" s="13">
        <v>191.5</v>
      </c>
      <c r="H8" s="13">
        <v>3.35</v>
      </c>
      <c r="I8" s="13">
        <v>3.77</v>
      </c>
      <c r="J8" s="14">
        <v>20.76</v>
      </c>
    </row>
    <row r="9" spans="1:10" x14ac:dyDescent="0.25">
      <c r="A9" s="6"/>
      <c r="B9" s="2"/>
      <c r="C9" s="2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3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520</v>
      </c>
      <c r="F11" s="22">
        <f t="shared" si="0"/>
        <v>58.57</v>
      </c>
      <c r="G11" s="15">
        <f t="shared" si="0"/>
        <v>542.5</v>
      </c>
      <c r="H11" s="15">
        <f t="shared" si="0"/>
        <v>13.75</v>
      </c>
      <c r="I11" s="15">
        <f t="shared" si="0"/>
        <v>8.44</v>
      </c>
      <c r="J11" s="16">
        <f t="shared" si="0"/>
        <v>77.84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37</v>
      </c>
      <c r="E12" s="17">
        <v>60</v>
      </c>
      <c r="F12" s="23">
        <v>15.33</v>
      </c>
      <c r="G12" s="17">
        <v>41.56</v>
      </c>
      <c r="H12" s="17">
        <v>1</v>
      </c>
      <c r="I12" s="17">
        <v>3</v>
      </c>
      <c r="J12" s="18">
        <v>3</v>
      </c>
    </row>
    <row r="13" spans="1:10" x14ac:dyDescent="0.25">
      <c r="A13" s="6"/>
      <c r="B13" s="1" t="s">
        <v>15</v>
      </c>
      <c r="C13" s="2">
        <v>50</v>
      </c>
      <c r="D13" s="25" t="s">
        <v>32</v>
      </c>
      <c r="E13" s="13">
        <v>300</v>
      </c>
      <c r="F13" s="21">
        <v>45</v>
      </c>
      <c r="G13" s="13">
        <v>193</v>
      </c>
      <c r="H13" s="13">
        <v>14</v>
      </c>
      <c r="I13" s="13">
        <v>12</v>
      </c>
      <c r="J13" s="14">
        <v>7</v>
      </c>
    </row>
    <row r="14" spans="1:10" x14ac:dyDescent="0.25">
      <c r="A14" s="6"/>
      <c r="B14" s="1" t="s">
        <v>16</v>
      </c>
      <c r="C14" s="2">
        <v>291</v>
      </c>
      <c r="D14" s="25" t="s">
        <v>30</v>
      </c>
      <c r="E14" s="13">
        <v>200</v>
      </c>
      <c r="F14" s="21">
        <v>36.49</v>
      </c>
      <c r="G14" s="13">
        <v>152.66999999999999</v>
      </c>
      <c r="H14" s="13">
        <v>8.4700000000000006</v>
      </c>
      <c r="I14" s="13">
        <v>5.23</v>
      </c>
      <c r="J14" s="14">
        <v>1.2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>
        <v>375</v>
      </c>
      <c r="D16" s="25" t="s">
        <v>29</v>
      </c>
      <c r="E16" s="13">
        <v>200</v>
      </c>
      <c r="F16" s="21">
        <v>2.91</v>
      </c>
      <c r="G16" s="13">
        <v>40</v>
      </c>
      <c r="H16" s="13">
        <v>0.4</v>
      </c>
      <c r="I16" s="13">
        <v>0.1</v>
      </c>
      <c r="J16" s="14">
        <v>0.08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 t="s">
        <v>26</v>
      </c>
      <c r="D19" s="25" t="s">
        <v>34</v>
      </c>
      <c r="E19" s="13">
        <v>50</v>
      </c>
      <c r="F19" s="21">
        <v>14</v>
      </c>
      <c r="G19" s="13">
        <v>191.5</v>
      </c>
      <c r="H19" s="13">
        <v>3.35</v>
      </c>
      <c r="I19" s="13">
        <v>3.77</v>
      </c>
      <c r="J19" s="14">
        <v>20.76</v>
      </c>
    </row>
    <row r="20" spans="1:10" x14ac:dyDescent="0.25">
      <c r="A20" s="6"/>
      <c r="B20" s="1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35</v>
      </c>
      <c r="C21" s="2"/>
      <c r="D21" s="25"/>
      <c r="E21" s="13">
        <f t="shared" ref="E21:J21" si="1">SUM(E13:E20)</f>
        <v>800</v>
      </c>
      <c r="F21" s="21">
        <f t="shared" si="1"/>
        <v>102.4</v>
      </c>
      <c r="G21" s="13">
        <f t="shared" si="1"/>
        <v>694.17</v>
      </c>
      <c r="H21" s="13">
        <f t="shared" si="1"/>
        <v>30.22</v>
      </c>
      <c r="I21" s="13">
        <f t="shared" si="1"/>
        <v>22.1</v>
      </c>
      <c r="J21" s="14">
        <f t="shared" si="1"/>
        <v>53.040000000000006</v>
      </c>
    </row>
    <row r="22" spans="1:10" ht="15.75" thickBot="1" x14ac:dyDescent="0.3">
      <c r="A22" s="7"/>
      <c r="B22" s="31" t="s">
        <v>36</v>
      </c>
      <c r="C22" s="32"/>
      <c r="D22" s="26"/>
      <c r="E22" s="15">
        <f t="shared" ref="E22:J22" si="2">E11+E21</f>
        <v>1320</v>
      </c>
      <c r="F22" s="22">
        <f t="shared" si="2"/>
        <v>160.97</v>
      </c>
      <c r="G22" s="15">
        <f t="shared" si="2"/>
        <v>1236.67</v>
      </c>
      <c r="H22" s="15">
        <f t="shared" si="2"/>
        <v>43.97</v>
      </c>
      <c r="I22" s="15">
        <f t="shared" si="2"/>
        <v>30.54</v>
      </c>
      <c r="J22" s="16">
        <f t="shared" si="2"/>
        <v>130.88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2025-02-06T02:02:39Z</cp:lastPrinted>
  <dcterms:created xsi:type="dcterms:W3CDTF">2015-06-05T18:19:34Z</dcterms:created>
  <dcterms:modified xsi:type="dcterms:W3CDTF">2025-03-27T07:10:42Z</dcterms:modified>
</cp:coreProperties>
</file>